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https://ursosk-my.sharepoint.com/personal/michal_hudec_ursosk_onmicrosoft_com/Documents/DATA/Obchodne pozicie - dodavka/"/>
    </mc:Choice>
  </mc:AlternateContent>
  <xr:revisionPtr revIDLastSave="273" documentId="13_ncr:1_{1563EA9A-888A-5344-BE0B-961B83036EC3}" xr6:coauthVersionLast="47" xr6:coauthVersionMax="47" xr10:uidLastSave="{635EAABC-65D7-4947-ABB3-5032D95451C9}"/>
  <bookViews>
    <workbookView xWindow="240" yWindow="880" windowWidth="28200" windowHeight="15780" activeTab="2" xr2:uid="{00000000-000D-0000-FFFF-FFFF00000000}"/>
  </bookViews>
  <sheets>
    <sheet name="Elektrina" sheetId="1" r:id="rId1"/>
    <sheet name="Plyn" sheetId="2" r:id="rId2"/>
    <sheet name="Metodika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15" i="1"/>
  <c r="K16" i="2"/>
  <c r="K13" i="2"/>
  <c r="K12" i="2"/>
  <c r="K10" i="2"/>
  <c r="K9" i="2"/>
  <c r="K16" i="1"/>
  <c r="K13" i="1"/>
  <c r="K12" i="1"/>
  <c r="K10" i="1"/>
  <c r="K9" i="1"/>
  <c r="M9" i="1" s="1"/>
</calcChain>
</file>

<file path=xl/sharedStrings.xml><?xml version="1.0" encoding="utf-8"?>
<sst xmlns="http://schemas.openxmlformats.org/spreadsheetml/2006/main" count="57" uniqueCount="37">
  <si>
    <t>OBCHODNÉ MENO</t>
  </si>
  <si>
    <t>Dátum aktualizácie:</t>
  </si>
  <si>
    <t>Reportované ku kalendárnemu mesiacu (m):</t>
  </si>
  <si>
    <t>Aktuálny kalendárny štvrťrok (Q) / v aktuálnom roku (t):</t>
  </si>
  <si>
    <t>OBDOBIE</t>
  </si>
  <si>
    <t>m+1</t>
  </si>
  <si>
    <t>Q+1</t>
  </si>
  <si>
    <t>t+1</t>
  </si>
  <si>
    <t>Kalendárny forward (CAL-t)</t>
  </si>
  <si>
    <t>Objem dodávky odberateľom s regulovanou  cenou</t>
  </si>
  <si>
    <t>Objem dodávky odberateľom s neregulovanou fixnou  cenou</t>
  </si>
  <si>
    <t>Objem dodávky odberateľom s neregulovanou inou ako fixnou cenou</t>
  </si>
  <si>
    <t>Zložená finančná zábezpeka voči OKTE, a.s. (zaokrúhlené na tisíce eur) na mesiac m+1</t>
  </si>
  <si>
    <t>ZAZMLUVNENÝ OBJEM DODÁVKY PLYNU KONCOVÝM ODBERATEĽOM (MWh)</t>
  </si>
  <si>
    <t>ZAZMLUVNENÝ OBJEM DODÁVKY ELEKTRINY KONCOVÝM ODBERATEĽOM (MWh)</t>
  </si>
  <si>
    <t>Maximálny možný objem nákupu elektriny na dennom trhu zodpovedajúci zloženej finančnej zábezpeke v mesiaci m+1 (MWh)</t>
  </si>
  <si>
    <t>3Q / 2022</t>
  </si>
  <si>
    <t>m</t>
  </si>
  <si>
    <t>Q</t>
  </si>
  <si>
    <t>Obchodné meno regulovaného subjektu:</t>
  </si>
  <si>
    <t>NIE</t>
  </si>
  <si>
    <t>MDS</t>
  </si>
  <si>
    <t>Plánovaný objem dodávky do vlastných odberných miest prevádzkovateľa MDS</t>
  </si>
  <si>
    <t>Dodávka výlučne do OM vo vlastnej MDS (ÁNO/NIE)</t>
  </si>
  <si>
    <t>Dodávka výlučne do OM vo vlastnej LDS (ÁNO/NIE)</t>
  </si>
  <si>
    <t>LDS</t>
  </si>
  <si>
    <t>Plánovaný objem dodávky do vlastných odberných miest prevádzkovateľa LDS</t>
  </si>
  <si>
    <t>CELKOVÝ DISPONIBILNÝ OBJEM ELEKTRINY (MWh) S FYZICKOU DODÁVKOU RELEVANTNOM OBDOBÍ</t>
  </si>
  <si>
    <t>CELKOVÝ DISPONIBILNÝ OBJEM PLYNU (MWh) S FYZICKOU DODÁVKOU V RELEVANTNOM OBDOBÍ</t>
  </si>
  <si>
    <t>Iný produkt / spôsob nákupu ako kalendárny forward</t>
  </si>
  <si>
    <t>Iný produkt /spôsob nákupu ako kalendárny forward</t>
  </si>
  <si>
    <t>Rámcové metodické princípy poskytovania informácií:
1. Stĺpce B, C a D: za zazmluvnený objem dodávky koncovým odberateľom sa považuje dodávka elektriny pri splnení nasledovných parametrov (všetky musia platiť súčasne): (i) ide o dodavku na zaklade uzatvorenej zmluvy o dodavke alebo na zaklade uzatvorenej zmluvy o zdruzenej dodavke elekriny/plynu, (ii) ide o zmluvne dohodnutý nett objem dodávky (tzn. do objemu sa nezapočítavajú prípadné zmluvne dohodnuté tolerančné pásma, straty a pod.)
2. Stĺpec E: vyplňa povinne ten subjekt, ktorý v riadku 2 vyznačil možnosť ÁNO. V prípade relevantnosti vypĺňa aj iný subjekt, ak prevádzkuje MDS/LDS a súčasne je sám sebe dodávateľom do svojich OM v ním prevádzkovanej MDS/LDS. Do stĺpca E vyplňa údaj o predpokladanom objeme dodávky elektriny/plynu do svojich vlastných odberných miest, v ktorých je daný prevádzkovateľ MDS/LDS v roli koncového odberateľa.
3. Stĺpce G a H: uvádza sa celkový disponibilný objem elektriny. Teda nie iba ten objem elektriny, ktorý regulovaný subjekt explicitne alokoval vo svojich interných evidenciách na zabezpečenie dodávky konkrétnym koncovým odberateľom podľa EIC/POD kódov, ale celkový objem elektriny, ktorý má daný subjekt zabezpečený na základe akejkoľvek zmluvy s treťou stranou a môže byť alokovaný na pokrytie dodávky koncový odberateľom na základe zmlúv o dodávke alebo zmlúv o združenej dodávke.
4. Stĺpec G: v bunkách referujúcim k jednotlivým časovým radom kratším ako ucelený kalendárny rok (tzn. m, Q, zostávajúca časť t) sa uvádza iba relevantná alikvotná čas zo všetkých ročných forwardov s fyzickou dodávkou v danom roku (platí zásada, že sa reportuje disponibilný objem pre relevantný časový rad, ktorý je v tomto prípade nakúpený v rámci produktov ročných forwardov)
5. Stĺpec I: údaj povinne vypĺňa ten subjekt, ktorý deklaruje disponibilnú komoditu v stĺpci H (obsahom informácie je spresnenie, akým iným spôsobom alebo kombináciou spôsobov je daný objem zabezpečený. V prípade, že ide o zabezpečovanie objemu na základe rámcových zmlúv s tretími stranami, je potrebné uviesť obchodné mená / názvy daných protistrán a špecifikovať objem, ktorý je možné priebežne v danom období nakupovať cez danú rámcovú zmluvu. V prípade, že je informácia komplexnejšia, je možné ju poskytnúť aj samostatne ako ďalšiu prílohu k reportingu (napr. formou doplnenia zošitu v tejto XLS tabuľke s prehľadom daných zmlúv a zmluvných objemov a pod.)</t>
  </si>
  <si>
    <t>t</t>
  </si>
  <si>
    <t xml:space="preserve">5. Všeobecne:
a) za mesiac m sa považuje mesiac, v ktorom sa reporting vypĺňa a zasiela. Od mesiaca m sa potom počíta nadchádzajúci kalendárny mesiac m+1, mesiac m je rozhodujúcim pre určenie kvartálu q a roka t. Modelový príklad: reporting sa vypĺňa napr. 5.12.2022, v takom prípade: m je december 2022, m+1 je január 2023, Q je 4Q 2022, Q+1 je 1Q 2023, rok t je 2022, rok t+1 je 2023
b) v riadku 12 sa pre Q uvádzajú hodnoty len pre ostávajúcu časť daného štvrťroka. Ak sa reporting vypĺňa v prvom mesiaci daného štvrťroka, do Q sa spočítavajú všetky tri mesiace štvrťroka, ak je mesiacom m v poradí druhý mesiac v danom štvrťroku, do Q sa spočítavajú hodnoty relevantné za v poradí druhý a tretí mesiac kvartálu.
c) v riadku 15 sa pre t uvádzajú hodnoty len pre ostávajúcu časť daného roka. Ak sa reporting vypĺňa v prvom mesiaci roka t, do t sa spočítava všetkých 12 mesiacov roka, ak je mesiacom m napr. 6. mesiac v roku, tak do t sa spočítavajú hodnoty za mesiace 6 - 12 v roku t.
d) v riadku 2 uvádza možnosť "ÁNO" len tej subjekt, ktorý je dodávateľom elektriny/plynu výlučne len do odberných miest v ním prevádzkovanej / prevádzkovaných MDS/LDS.
6. Samostatne pre zošit "Elektrina": ak subjekt nie je účastníkom organizovaného krátkodobého trhu s elektrinou na Slovensku (denný trh organizovaný OKTE, a.s.), do príslušných políčok v riadkoch 18 a 19 uvedie hodnoty "0".
7. Zasielanie reportu: pravidelne každý kalendárny mesiac do 5. pracovného dňa (vrátane) v danom mesiaci na email obchodnepozicie@urso.gov.sk  </t>
  </si>
  <si>
    <t>NEVYPĹŇAŤ 
SALDO (MWh)</t>
  </si>
  <si>
    <t>NEVYPĹŇAŤ
SALDO (MWh)
(vrátane spotu)</t>
  </si>
  <si>
    <t>Poznámky k údajom (opis iného produktu uvedeného v stĺpci H a ďalšie voliteľné informácie)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</si>
</sst>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;@"/>
    <numFmt numFmtId="165" formatCode="0_ ;[Red]\-0\ "/>
    <numFmt numFmtId="166" formatCode="#,##0\ &quot;€&quot;"/>
  </numFmts>
  <fonts count="7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6"/>
      <name val="Calibri"/>
      <family val="2"/>
      <charset val="238"/>
    </font>
    <font>
      <b/>
      <sz val="10"/>
      <name val="Arial"/>
      <family val="2"/>
    </font>
    <font>
      <b/>
      <sz val="1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8" borderId="2" xfId="1" applyFont="1" applyFill="1" applyBorder="1" applyAlignment="1">
      <alignment vertical="center"/>
    </xf>
    <xf numFmtId="0" fontId="2" fillId="8" borderId="1" xfId="1" applyFont="1" applyFill="1" applyBorder="1" applyAlignment="1">
      <alignment vertical="center"/>
    </xf>
    <xf numFmtId="0" fontId="2" fillId="8" borderId="5" xfId="1" applyFont="1" applyFill="1" applyBorder="1" applyAlignment="1">
      <alignment vertical="center"/>
    </xf>
    <xf numFmtId="0" fontId="1" fillId="0" borderId="0" xfId="1" applyAlignment="1">
      <alignment vertical="center"/>
    </xf>
    <xf numFmtId="166" fontId="1" fillId="7" borderId="5" xfId="1" applyNumberFormat="1" applyFill="1" applyBorder="1" applyAlignment="1">
      <alignment vertical="center"/>
    </xf>
    <xf numFmtId="0" fontId="1" fillId="7" borderId="5" xfId="1" applyFill="1" applyBorder="1" applyAlignment="1">
      <alignment vertical="center"/>
    </xf>
    <xf numFmtId="0" fontId="1" fillId="0" borderId="0" xfId="1" applyAlignment="1">
      <alignment horizontal="right"/>
    </xf>
    <xf numFmtId="14" fontId="1" fillId="0" borderId="0" xfId="1" applyNumberFormat="1" applyAlignment="1">
      <alignment horizontal="right"/>
    </xf>
    <xf numFmtId="164" fontId="1" fillId="0" borderId="0" xfId="1" applyNumberFormat="1" applyAlignment="1">
      <alignment horizontal="right"/>
    </xf>
    <xf numFmtId="49" fontId="1" fillId="0" borderId="0" xfId="1" applyNumberFormat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/>
    </xf>
    <xf numFmtId="166" fontId="1" fillId="0" borderId="0" xfId="1" applyNumberFormat="1" applyAlignment="1">
      <alignment vertical="center"/>
    </xf>
    <xf numFmtId="0" fontId="3" fillId="11" borderId="12" xfId="1" applyFont="1" applyFill="1" applyBorder="1" applyAlignment="1">
      <alignment horizontal="center" vertical="center" wrapText="1"/>
    </xf>
    <xf numFmtId="0" fontId="2" fillId="11" borderId="5" xfId="1" applyFont="1" applyFill="1" applyBorder="1" applyAlignment="1">
      <alignment vertical="center"/>
    </xf>
    <xf numFmtId="0" fontId="3" fillId="11" borderId="5" xfId="1" applyFont="1" applyFill="1" applyBorder="1" applyAlignment="1">
      <alignment horizontal="center" vertical="center" wrapText="1"/>
    </xf>
    <xf numFmtId="0" fontId="5" fillId="12" borderId="0" xfId="0" applyFont="1" applyFill="1" applyAlignment="1">
      <alignment vertical="top" wrapText="1"/>
    </xf>
    <xf numFmtId="0" fontId="1" fillId="0" borderId="4" xfId="1" applyBorder="1"/>
    <xf numFmtId="0" fontId="6" fillId="4" borderId="5" xfId="1" applyFont="1" applyFill="1" applyBorder="1" applyAlignment="1">
      <alignment horizontal="center" vertical="center" wrapText="1"/>
    </xf>
    <xf numFmtId="165" fontId="6" fillId="4" borderId="5" xfId="1" applyNumberFormat="1" applyFont="1" applyFill="1" applyBorder="1" applyAlignment="1">
      <alignment vertical="center"/>
    </xf>
    <xf numFmtId="165" fontId="6" fillId="9" borderId="11" xfId="1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6" fillId="10" borderId="5" xfId="1" applyFont="1" applyFill="1" applyBorder="1" applyAlignment="1">
      <alignment horizontal="center" vertical="center" wrapText="1"/>
    </xf>
    <xf numFmtId="165" fontId="6" fillId="10" borderId="5" xfId="1" applyNumberFormat="1" applyFont="1" applyFill="1" applyBorder="1" applyAlignment="1">
      <alignment vertical="center"/>
    </xf>
    <xf numFmtId="0" fontId="1" fillId="7" borderId="6" xfId="1" applyFill="1" applyBorder="1" applyAlignment="1">
      <alignment horizontal="left" vertical="center" wrapText="1"/>
    </xf>
    <xf numFmtId="0" fontId="1" fillId="7" borderId="8" xfId="1" applyFill="1" applyBorder="1" applyAlignment="1">
      <alignment horizontal="left" vertical="center" wrapText="1"/>
    </xf>
    <xf numFmtId="0" fontId="1" fillId="7" borderId="7" xfId="1" applyFill="1" applyBorder="1" applyAlignment="1">
      <alignment horizontal="left" vertical="center" wrapText="1"/>
    </xf>
    <xf numFmtId="0" fontId="1" fillId="6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right"/>
    </xf>
    <xf numFmtId="49" fontId="1" fillId="0" borderId="3" xfId="1" applyNumberFormat="1" applyBorder="1" applyAlignment="1">
      <alignment horizontal="right"/>
    </xf>
    <xf numFmtId="49" fontId="1" fillId="0" borderId="4" xfId="1" applyNumberFormat="1" applyBorder="1" applyAlignment="1">
      <alignment horizontal="right"/>
    </xf>
    <xf numFmtId="0" fontId="1" fillId="6" borderId="2" xfId="1" applyFill="1" applyBorder="1" applyAlignment="1">
      <alignment horizontal="right"/>
    </xf>
    <xf numFmtId="0" fontId="1" fillId="6" borderId="3" xfId="1" applyFill="1" applyBorder="1" applyAlignment="1">
      <alignment horizontal="right"/>
    </xf>
    <xf numFmtId="0" fontId="1" fillId="6" borderId="4" xfId="1" applyFill="1" applyBorder="1" applyAlignment="1">
      <alignment horizontal="right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4" xfId="1" applyBorder="1" applyAlignment="1">
      <alignment horizontal="right"/>
    </xf>
    <xf numFmtId="14" fontId="1" fillId="0" borderId="2" xfId="1" applyNumberFormat="1" applyBorder="1" applyAlignment="1">
      <alignment horizontal="right"/>
    </xf>
    <xf numFmtId="14" fontId="1" fillId="0" borderId="3" xfId="1" applyNumberFormat="1" applyBorder="1" applyAlignment="1">
      <alignment horizontal="right"/>
    </xf>
    <xf numFmtId="14" fontId="1" fillId="0" borderId="4" xfId="1" applyNumberFormat="1" applyBorder="1" applyAlignment="1">
      <alignment horizontal="right"/>
    </xf>
    <xf numFmtId="164" fontId="1" fillId="0" borderId="2" xfId="1" applyNumberFormat="1" applyBorder="1" applyAlignment="1">
      <alignment horizontal="right"/>
    </xf>
    <xf numFmtId="164" fontId="1" fillId="0" borderId="3" xfId="1" applyNumberFormat="1" applyBorder="1" applyAlignment="1">
      <alignment horizontal="right"/>
    </xf>
    <xf numFmtId="164" fontId="1" fillId="0" borderId="4" xfId="1" applyNumberFormat="1" applyBorder="1" applyAlignment="1">
      <alignment horizontal="right"/>
    </xf>
    <xf numFmtId="0" fontId="3" fillId="2" borderId="4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8" borderId="10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DB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DC3E6"/>
      <rgbColor rgb="00FF99CC"/>
      <rgbColor rgb="00CC99FF"/>
      <rgbColor rgb="00F8CBAD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zoomScale="120" zoomScaleNormal="120" workbookViewId="0"/>
  </sheetViews>
  <sheetFormatPr baseColWidth="10" defaultColWidth="9.5" defaultRowHeight="15" x14ac:dyDescent="0.2"/>
  <cols>
    <col min="1" max="1" width="9.5" style="1"/>
    <col min="2" max="5" width="17.33203125" style="1" customWidth="1"/>
    <col min="6" max="6" width="1.5" style="1" customWidth="1"/>
    <col min="7" max="8" width="17.33203125" style="1" customWidth="1"/>
    <col min="9" max="9" width="36" style="1" customWidth="1"/>
    <col min="10" max="10" width="1.5" style="1" customWidth="1"/>
    <col min="11" max="11" width="17.33203125" style="1" customWidth="1"/>
    <col min="12" max="12" width="1.5" style="1" customWidth="1"/>
    <col min="13" max="18" width="17.33203125" style="1" customWidth="1"/>
    <col min="19" max="16384" width="9.5" style="1"/>
  </cols>
  <sheetData>
    <row r="1" spans="1:14" x14ac:dyDescent="0.2">
      <c r="B1" s="46" t="s">
        <v>19</v>
      </c>
      <c r="C1" s="46"/>
      <c r="D1" s="46"/>
      <c r="E1" s="56" t="s">
        <v>0</v>
      </c>
      <c r="F1" s="57"/>
      <c r="G1" s="57"/>
      <c r="H1" s="58"/>
      <c r="I1" s="19"/>
    </row>
    <row r="2" spans="1:14" x14ac:dyDescent="0.2">
      <c r="B2" s="53" t="s">
        <v>23</v>
      </c>
      <c r="C2" s="54"/>
      <c r="D2" s="55"/>
      <c r="E2" s="56" t="s">
        <v>20</v>
      </c>
      <c r="F2" s="57"/>
      <c r="G2" s="57"/>
      <c r="H2" s="58"/>
      <c r="I2" s="19"/>
    </row>
    <row r="3" spans="1:14" x14ac:dyDescent="0.2">
      <c r="B3" s="46" t="s">
        <v>1</v>
      </c>
      <c r="C3" s="46"/>
      <c r="D3" s="46"/>
      <c r="E3" s="59">
        <v>44812</v>
      </c>
      <c r="F3" s="60"/>
      <c r="G3" s="60"/>
      <c r="H3" s="61"/>
      <c r="I3" s="20"/>
    </row>
    <row r="4" spans="1:14" x14ac:dyDescent="0.2">
      <c r="B4" s="46" t="s">
        <v>2</v>
      </c>
      <c r="C4" s="46"/>
      <c r="D4" s="46"/>
      <c r="E4" s="62">
        <v>44805</v>
      </c>
      <c r="F4" s="63"/>
      <c r="G4" s="63"/>
      <c r="H4" s="64"/>
      <c r="I4" s="21"/>
    </row>
    <row r="5" spans="1:14" x14ac:dyDescent="0.2">
      <c r="B5" s="46" t="s">
        <v>3</v>
      </c>
      <c r="C5" s="46"/>
      <c r="D5" s="46"/>
      <c r="E5" s="50" t="s">
        <v>16</v>
      </c>
      <c r="F5" s="51"/>
      <c r="G5" s="51"/>
      <c r="H5" s="52"/>
      <c r="I5" s="22"/>
    </row>
    <row r="6" spans="1:14" ht="6" customHeight="1" x14ac:dyDescent="0.2"/>
    <row r="7" spans="1:14" s="2" customFormat="1" ht="64" customHeight="1" x14ac:dyDescent="0.2">
      <c r="B7" s="47" t="s">
        <v>14</v>
      </c>
      <c r="C7" s="48"/>
      <c r="D7" s="48"/>
      <c r="E7" s="32" t="s">
        <v>21</v>
      </c>
      <c r="F7" s="3"/>
      <c r="G7" s="49" t="s">
        <v>27</v>
      </c>
      <c r="H7" s="49"/>
      <c r="I7" s="23"/>
      <c r="J7" s="3"/>
      <c r="K7" s="3"/>
      <c r="L7" s="3"/>
      <c r="M7" s="3"/>
      <c r="N7" s="3"/>
    </row>
    <row r="8" spans="1:14" s="6" customFormat="1" ht="105" customHeight="1" x14ac:dyDescent="0.15">
      <c r="A8" s="4" t="s">
        <v>4</v>
      </c>
      <c r="B8" s="5" t="s">
        <v>9</v>
      </c>
      <c r="C8" s="5" t="s">
        <v>10</v>
      </c>
      <c r="D8" s="27" t="s">
        <v>11</v>
      </c>
      <c r="E8" s="30" t="s">
        <v>22</v>
      </c>
      <c r="G8" s="7" t="s">
        <v>8</v>
      </c>
      <c r="H8" s="7" t="s">
        <v>29</v>
      </c>
      <c r="I8" s="24" t="s">
        <v>36</v>
      </c>
      <c r="K8" s="38" t="s">
        <v>34</v>
      </c>
      <c r="M8" s="41" t="s">
        <v>35</v>
      </c>
    </row>
    <row r="9" spans="1:14" s="10" customFormat="1" ht="30" customHeight="1" x14ac:dyDescent="0.15">
      <c r="A9" s="8" t="s">
        <v>17</v>
      </c>
      <c r="B9" s="9"/>
      <c r="C9" s="9"/>
      <c r="D9" s="28"/>
      <c r="E9" s="31"/>
      <c r="G9" s="11"/>
      <c r="H9" s="11"/>
      <c r="I9" s="25"/>
      <c r="K9" s="39">
        <f>SUM(G9:H9)-SUM(B9:E9)</f>
        <v>0</v>
      </c>
      <c r="M9" s="42">
        <f>K9+D19</f>
        <v>0</v>
      </c>
    </row>
    <row r="10" spans="1:14" s="10" customFormat="1" ht="30" customHeight="1" x14ac:dyDescent="0.15">
      <c r="A10" s="8" t="s">
        <v>5</v>
      </c>
      <c r="B10" s="9"/>
      <c r="C10" s="9"/>
      <c r="D10" s="28"/>
      <c r="E10" s="31"/>
      <c r="G10" s="11"/>
      <c r="H10" s="11"/>
      <c r="I10" s="25"/>
      <c r="K10" s="39">
        <f>SUM(G10:H10)-SUM(B10:E10)</f>
        <v>0</v>
      </c>
    </row>
    <row r="11" spans="1:14" s="10" customFormat="1" ht="7.5" customHeight="1" x14ac:dyDescent="0.15">
      <c r="A11" s="12"/>
      <c r="I11" s="26"/>
      <c r="K11" s="40"/>
    </row>
    <row r="12" spans="1:14" s="10" customFormat="1" ht="30" customHeight="1" x14ac:dyDescent="0.15">
      <c r="A12" s="8" t="s">
        <v>18</v>
      </c>
      <c r="B12" s="9"/>
      <c r="C12" s="9"/>
      <c r="D12" s="28"/>
      <c r="E12" s="31"/>
      <c r="G12" s="11"/>
      <c r="H12" s="11"/>
      <c r="I12" s="25"/>
      <c r="K12" s="39">
        <f>SUM(G12:H12)-SUM(B12:E12)</f>
        <v>0</v>
      </c>
    </row>
    <row r="13" spans="1:14" s="10" customFormat="1" ht="30" customHeight="1" x14ac:dyDescent="0.15">
      <c r="A13" s="8" t="s">
        <v>6</v>
      </c>
      <c r="B13" s="9"/>
      <c r="C13" s="9"/>
      <c r="D13" s="28"/>
      <c r="E13" s="31"/>
      <c r="G13" s="11"/>
      <c r="H13" s="11"/>
      <c r="I13" s="25"/>
      <c r="K13" s="39">
        <f>SUM(G13:H13)-SUM(B13:E14)</f>
        <v>0</v>
      </c>
    </row>
    <row r="14" spans="1:14" s="10" customFormat="1" ht="8" customHeight="1" x14ac:dyDescent="0.15">
      <c r="A14" s="12"/>
      <c r="I14" s="26"/>
      <c r="K14" s="40"/>
    </row>
    <row r="15" spans="1:14" s="10" customFormat="1" ht="30" customHeight="1" x14ac:dyDescent="0.15">
      <c r="A15" s="8" t="s">
        <v>32</v>
      </c>
      <c r="B15" s="9"/>
      <c r="C15" s="9"/>
      <c r="D15" s="28"/>
      <c r="E15" s="31"/>
      <c r="G15" s="11"/>
      <c r="H15" s="11"/>
      <c r="I15" s="25"/>
      <c r="K15" s="39">
        <f>SUM(G15:H15)-SUM(B15:E15)</f>
        <v>0</v>
      </c>
    </row>
    <row r="16" spans="1:14" s="10" customFormat="1" ht="30" customHeight="1" x14ac:dyDescent="0.15">
      <c r="A16" s="8" t="s">
        <v>7</v>
      </c>
      <c r="B16" s="9"/>
      <c r="C16" s="9"/>
      <c r="D16" s="28"/>
      <c r="E16" s="31"/>
      <c r="G16" s="11"/>
      <c r="H16" s="11"/>
      <c r="I16" s="25"/>
      <c r="K16" s="39">
        <f>SUM(G16:H16)-SUM(B16:E16)</f>
        <v>0</v>
      </c>
    </row>
    <row r="17" spans="1:13" ht="7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33.75" customHeight="1" x14ac:dyDescent="0.2">
      <c r="A18" s="43" t="s">
        <v>12</v>
      </c>
      <c r="B18" s="44"/>
      <c r="C18" s="45"/>
      <c r="D18" s="17"/>
      <c r="E18" s="29"/>
      <c r="F18" s="16"/>
      <c r="G18" s="16"/>
      <c r="H18" s="16"/>
      <c r="I18" s="16"/>
      <c r="J18" s="16"/>
      <c r="K18" s="16"/>
      <c r="L18" s="16"/>
      <c r="M18" s="16"/>
    </row>
    <row r="19" spans="1:13" ht="46.5" customHeight="1" x14ac:dyDescent="0.2">
      <c r="A19" s="43" t="s">
        <v>15</v>
      </c>
      <c r="B19" s="44"/>
      <c r="C19" s="45"/>
      <c r="D19" s="18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30" customHeight="1" x14ac:dyDescent="0.2"/>
    <row r="21" spans="1:13" ht="30" customHeight="1" x14ac:dyDescent="0.2"/>
    <row r="22" spans="1:13" ht="30" customHeight="1" x14ac:dyDescent="0.2"/>
    <row r="23" spans="1:13" ht="30" customHeight="1" x14ac:dyDescent="0.2"/>
    <row r="24" spans="1:13" ht="30" customHeight="1" x14ac:dyDescent="0.2"/>
    <row r="25" spans="1:13" ht="30" customHeight="1" x14ac:dyDescent="0.2"/>
    <row r="26" spans="1:13" ht="30" customHeight="1" x14ac:dyDescent="0.2"/>
    <row r="27" spans="1:13" ht="30" customHeight="1" x14ac:dyDescent="0.2"/>
    <row r="28" spans="1:13" ht="30" customHeight="1" x14ac:dyDescent="0.2"/>
    <row r="29" spans="1:13" ht="30" customHeight="1" x14ac:dyDescent="0.2"/>
    <row r="30" spans="1:13" ht="30" customHeight="1" x14ac:dyDescent="0.2"/>
    <row r="31" spans="1:13" ht="30" customHeight="1" x14ac:dyDescent="0.2"/>
    <row r="32" spans="1:13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</sheetData>
  <sheetProtection selectLockedCells="1" selectUnlockedCells="1"/>
  <mergeCells count="14">
    <mergeCell ref="B1:D1"/>
    <mergeCell ref="B3:D3"/>
    <mergeCell ref="B4:D4"/>
    <mergeCell ref="B2:D2"/>
    <mergeCell ref="E1:H1"/>
    <mergeCell ref="E2:H2"/>
    <mergeCell ref="E3:H3"/>
    <mergeCell ref="E4:H4"/>
    <mergeCell ref="A18:C18"/>
    <mergeCell ref="A19:C19"/>
    <mergeCell ref="B5:D5"/>
    <mergeCell ref="B7:D7"/>
    <mergeCell ref="G7:H7"/>
    <mergeCell ref="E5:H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5327-585A-9344-887F-2E35FDA4DDA0}">
  <dimension ref="A1:N54"/>
  <sheetViews>
    <sheetView zoomScale="120" zoomScaleNormal="120" workbookViewId="0">
      <selection activeCell="I9" sqref="I9"/>
    </sheetView>
  </sheetViews>
  <sheetFormatPr baseColWidth="10" defaultColWidth="9.5" defaultRowHeight="15" x14ac:dyDescent="0.2"/>
  <cols>
    <col min="1" max="1" width="9.5" style="1"/>
    <col min="2" max="5" width="17.33203125" style="1" customWidth="1"/>
    <col min="6" max="6" width="1.5" style="1" customWidth="1"/>
    <col min="7" max="7" width="17.33203125" style="1" customWidth="1"/>
    <col min="8" max="8" width="16.5" style="1" customWidth="1"/>
    <col min="9" max="9" width="35.6640625" style="1" customWidth="1"/>
    <col min="10" max="10" width="1.33203125" style="1" customWidth="1"/>
    <col min="11" max="11" width="17.33203125" style="1" customWidth="1"/>
    <col min="12" max="12" width="18.5" style="1" customWidth="1"/>
    <col min="13" max="18" width="17.33203125" style="1" customWidth="1"/>
    <col min="19" max="16384" width="9.5" style="1"/>
  </cols>
  <sheetData>
    <row r="1" spans="1:14" x14ac:dyDescent="0.2">
      <c r="B1" s="46" t="s">
        <v>19</v>
      </c>
      <c r="C1" s="46"/>
      <c r="D1" s="46"/>
      <c r="E1" s="56" t="s">
        <v>0</v>
      </c>
      <c r="F1" s="57"/>
      <c r="G1" s="57"/>
      <c r="H1" s="58"/>
      <c r="I1" s="19"/>
      <c r="J1" s="19"/>
    </row>
    <row r="2" spans="1:14" x14ac:dyDescent="0.2">
      <c r="B2" s="53" t="s">
        <v>24</v>
      </c>
      <c r="C2" s="54"/>
      <c r="D2" s="55"/>
      <c r="E2" s="56" t="s">
        <v>20</v>
      </c>
      <c r="F2" s="57"/>
      <c r="G2" s="57"/>
      <c r="H2" s="57"/>
      <c r="I2" s="34"/>
      <c r="J2" s="19"/>
    </row>
    <row r="3" spans="1:14" x14ac:dyDescent="0.2">
      <c r="B3" s="46" t="s">
        <v>1</v>
      </c>
      <c r="C3" s="46"/>
      <c r="D3" s="46"/>
      <c r="E3" s="59">
        <v>44812</v>
      </c>
      <c r="F3" s="60"/>
      <c r="G3" s="60"/>
      <c r="H3" s="61"/>
      <c r="I3" s="20"/>
      <c r="J3" s="20"/>
    </row>
    <row r="4" spans="1:14" x14ac:dyDescent="0.2">
      <c r="B4" s="46" t="s">
        <v>2</v>
      </c>
      <c r="C4" s="46"/>
      <c r="D4" s="46"/>
      <c r="E4" s="62">
        <v>44805</v>
      </c>
      <c r="F4" s="63"/>
      <c r="G4" s="63"/>
      <c r="H4" s="64"/>
      <c r="I4" s="21"/>
      <c r="J4" s="21"/>
    </row>
    <row r="5" spans="1:14" x14ac:dyDescent="0.2">
      <c r="B5" s="46" t="s">
        <v>3</v>
      </c>
      <c r="C5" s="46"/>
      <c r="D5" s="46"/>
      <c r="E5" s="50" t="s">
        <v>16</v>
      </c>
      <c r="F5" s="51"/>
      <c r="G5" s="51"/>
      <c r="H5" s="52"/>
      <c r="I5" s="22"/>
      <c r="J5" s="22"/>
    </row>
    <row r="6" spans="1:14" ht="6" customHeight="1" x14ac:dyDescent="0.2"/>
    <row r="7" spans="1:14" s="2" customFormat="1" ht="64" customHeight="1" x14ac:dyDescent="0.2">
      <c r="B7" s="47" t="s">
        <v>13</v>
      </c>
      <c r="C7" s="48"/>
      <c r="D7" s="65"/>
      <c r="E7" s="32" t="s">
        <v>25</v>
      </c>
      <c r="F7" s="3"/>
      <c r="G7" s="66" t="s">
        <v>28</v>
      </c>
      <c r="H7" s="67"/>
      <c r="I7" s="23"/>
      <c r="J7" s="23"/>
      <c r="K7" s="3"/>
      <c r="L7" s="3"/>
      <c r="M7" s="3"/>
      <c r="N7" s="3"/>
    </row>
    <row r="8" spans="1:14" s="6" customFormat="1" ht="105" customHeight="1" x14ac:dyDescent="0.15">
      <c r="A8" s="4" t="s">
        <v>4</v>
      </c>
      <c r="B8" s="5" t="s">
        <v>9</v>
      </c>
      <c r="C8" s="5" t="s">
        <v>10</v>
      </c>
      <c r="D8" s="5" t="s">
        <v>11</v>
      </c>
      <c r="E8" s="30" t="s">
        <v>26</v>
      </c>
      <c r="G8" s="7" t="s">
        <v>8</v>
      </c>
      <c r="H8" s="7" t="s">
        <v>30</v>
      </c>
      <c r="I8" s="24" t="s">
        <v>36</v>
      </c>
      <c r="J8" s="23"/>
      <c r="K8" s="35" t="s">
        <v>34</v>
      </c>
      <c r="L8" s="23"/>
    </row>
    <row r="9" spans="1:14" s="10" customFormat="1" ht="30" customHeight="1" x14ac:dyDescent="0.15">
      <c r="A9" s="8" t="s">
        <v>17</v>
      </c>
      <c r="B9" s="9"/>
      <c r="C9" s="9"/>
      <c r="D9" s="9"/>
      <c r="E9" s="31"/>
      <c r="G9" s="15"/>
      <c r="H9" s="15"/>
      <c r="I9" s="25"/>
      <c r="K9" s="36">
        <f>SUM(G9:H9)-SUM(B9:E9)</f>
        <v>0</v>
      </c>
    </row>
    <row r="10" spans="1:14" s="10" customFormat="1" ht="30" customHeight="1" x14ac:dyDescent="0.15">
      <c r="A10" s="8" t="s">
        <v>5</v>
      </c>
      <c r="B10" s="9"/>
      <c r="C10" s="9"/>
      <c r="D10" s="9"/>
      <c r="E10" s="31"/>
      <c r="G10" s="15"/>
      <c r="H10" s="15"/>
      <c r="I10" s="25"/>
      <c r="K10" s="36">
        <f>SUM(G10:H10)-SUM(B10:E10)</f>
        <v>0</v>
      </c>
    </row>
    <row r="11" spans="1:14" s="10" customFormat="1" ht="7.5" customHeight="1" x14ac:dyDescent="0.15">
      <c r="A11" s="12"/>
      <c r="I11" s="26"/>
      <c r="K11" s="37"/>
    </row>
    <row r="12" spans="1:14" s="10" customFormat="1" ht="30" customHeight="1" x14ac:dyDescent="0.15">
      <c r="A12" s="8" t="s">
        <v>18</v>
      </c>
      <c r="B12" s="9"/>
      <c r="C12" s="9"/>
      <c r="D12" s="28"/>
      <c r="E12" s="31"/>
      <c r="G12" s="14"/>
      <c r="H12" s="13"/>
      <c r="I12" s="25"/>
      <c r="K12" s="36">
        <f>SUM(G12:H12)-SUM(B12:E12)</f>
        <v>0</v>
      </c>
    </row>
    <row r="13" spans="1:14" s="10" customFormat="1" ht="30" customHeight="1" x14ac:dyDescent="0.15">
      <c r="A13" s="8" t="s">
        <v>6</v>
      </c>
      <c r="B13" s="9"/>
      <c r="C13" s="9"/>
      <c r="D13" s="28"/>
      <c r="E13" s="31"/>
      <c r="G13" s="14"/>
      <c r="H13" s="13"/>
      <c r="I13" s="25"/>
      <c r="K13" s="36">
        <f>SUM(G13:H13)-SUM(B13:E13)</f>
        <v>0</v>
      </c>
    </row>
    <row r="14" spans="1:14" s="10" customFormat="1" ht="7.5" customHeight="1" x14ac:dyDescent="0.15">
      <c r="A14" s="12"/>
      <c r="I14" s="26"/>
      <c r="K14" s="37"/>
    </row>
    <row r="15" spans="1:14" s="10" customFormat="1" ht="30" customHeight="1" x14ac:dyDescent="0.15">
      <c r="A15" s="8" t="s">
        <v>32</v>
      </c>
      <c r="B15" s="9"/>
      <c r="C15" s="9"/>
      <c r="D15" s="28"/>
      <c r="E15" s="31"/>
      <c r="G15" s="14"/>
      <c r="H15" s="13"/>
      <c r="I15" s="25"/>
      <c r="K15" s="36">
        <f>SUM(G15:H15)-SUM(B15:E15)</f>
        <v>0</v>
      </c>
    </row>
    <row r="16" spans="1:14" s="10" customFormat="1" ht="30" customHeight="1" x14ac:dyDescent="0.15">
      <c r="A16" s="8" t="s">
        <v>7</v>
      </c>
      <c r="B16" s="9"/>
      <c r="C16" s="9"/>
      <c r="D16" s="28"/>
      <c r="E16" s="31"/>
      <c r="G16" s="14"/>
      <c r="H16" s="13"/>
      <c r="I16" s="25"/>
      <c r="K16" s="36">
        <f>SUM(G16:H16)-SUM(B16:E16)</f>
        <v>0</v>
      </c>
    </row>
    <row r="17" spans="11:11" ht="30" customHeight="1" x14ac:dyDescent="0.2">
      <c r="K17" s="10"/>
    </row>
    <row r="18" spans="11:11" ht="30" customHeight="1" x14ac:dyDescent="0.2"/>
    <row r="19" spans="11:11" ht="30" customHeight="1" x14ac:dyDescent="0.2"/>
    <row r="20" spans="11:11" ht="30" customHeight="1" x14ac:dyDescent="0.2"/>
    <row r="21" spans="11:11" ht="30" customHeight="1" x14ac:dyDescent="0.2"/>
    <row r="22" spans="11:11" ht="30" customHeight="1" x14ac:dyDescent="0.2"/>
    <row r="23" spans="11:11" ht="30" customHeight="1" x14ac:dyDescent="0.2"/>
    <row r="24" spans="11:11" ht="30" customHeight="1" x14ac:dyDescent="0.2"/>
    <row r="25" spans="11:11" ht="30" customHeight="1" x14ac:dyDescent="0.2"/>
    <row r="26" spans="11:11" ht="30" customHeight="1" x14ac:dyDescent="0.2"/>
    <row r="27" spans="11:11" ht="30" customHeight="1" x14ac:dyDescent="0.2"/>
    <row r="28" spans="11:11" ht="30" customHeight="1" x14ac:dyDescent="0.2"/>
    <row r="29" spans="11:11" ht="30" customHeight="1" x14ac:dyDescent="0.2"/>
    <row r="30" spans="11:11" ht="30" customHeight="1" x14ac:dyDescent="0.2"/>
    <row r="31" spans="11:11" ht="30" customHeight="1" x14ac:dyDescent="0.2"/>
    <row r="32" spans="11:11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</sheetData>
  <sheetProtection selectLockedCells="1" selectUnlockedCells="1"/>
  <mergeCells count="12">
    <mergeCell ref="E5:H5"/>
    <mergeCell ref="B5:D5"/>
    <mergeCell ref="B7:D7"/>
    <mergeCell ref="B1:D1"/>
    <mergeCell ref="B3:D3"/>
    <mergeCell ref="B4:D4"/>
    <mergeCell ref="G7:H7"/>
    <mergeCell ref="B2:D2"/>
    <mergeCell ref="E2:H2"/>
    <mergeCell ref="E1:H1"/>
    <mergeCell ref="E3:H3"/>
    <mergeCell ref="E4:H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D989-CFA8-ED45-9E09-F69C439C6C15}">
  <dimension ref="A1:A2"/>
  <sheetViews>
    <sheetView tabSelected="1" workbookViewId="0"/>
  </sheetViews>
  <sheetFormatPr baseColWidth="10" defaultRowHeight="13" x14ac:dyDescent="0.15"/>
  <cols>
    <col min="1" max="1" width="140.83203125" customWidth="1"/>
    <col min="4" max="4" width="10.83203125" customWidth="1"/>
  </cols>
  <sheetData>
    <row r="1" spans="1:1" ht="320" customHeight="1" x14ac:dyDescent="0.15">
      <c r="A1" s="33" t="s">
        <v>31</v>
      </c>
    </row>
    <row r="2" spans="1:1" ht="254" customHeight="1" x14ac:dyDescent="0.15">
      <c r="A2" s="3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Elektrina</vt:lpstr>
      <vt:lpstr>Plyn</vt:lpstr>
      <vt:lpstr>Metodika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...</dc:creator>
  <cp:keywords/>
  <dc:description/>
  <cp:lastModifiedBy>Michal Hudec</cp:lastModifiedBy>
  <dcterms:created xsi:type="dcterms:W3CDTF">2022-06-16T06:11:35Z</dcterms:created>
  <dcterms:modified xsi:type="dcterms:W3CDTF">2022-09-19T14:44:25Z</dcterms:modified>
  <cp:category/>
</cp:coreProperties>
</file>